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443F4335-D23A-4469-B2CD-842AE0BD0C86}" xr6:coauthVersionLast="36" xr6:coauthVersionMax="47" xr10:uidLastSave="{00000000-0000-0000-0000-000000000000}"/>
  <bookViews>
    <workbookView xWindow="0" yWindow="0" windowWidth="19200" windowHeight="21000" tabRatio="701" xr2:uid="{00000000-000D-0000-FFFF-FFFF00000000}"/>
  </bookViews>
  <sheets>
    <sheet name="081" sheetId="4" r:id="rId1"/>
    <sheet name="Notas" sheetId="6" r:id="rId2"/>
    <sheet name="Ejemplo (empresas grandes)" sheetId="7" r:id="rId3"/>
  </sheets>
  <externalReferences>
    <externalReference r:id="rId4"/>
    <externalReference r:id="rId5"/>
  </externalReferences>
  <definedNames>
    <definedName name="_xlnm.Print_Area" localSheetId="0">'081'!$A$1:$F$62</definedName>
    <definedName name="_xlnm.Print_Area" localSheetId="2">'Ejemplo (empresas grandes)'!$A$1:$F$62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calcChain.xml><?xml version="1.0" encoding="utf-8"?>
<calcChain xmlns="http://schemas.openxmlformats.org/spreadsheetml/2006/main">
  <c r="E20" i="7" l="1"/>
  <c r="D20" i="7"/>
  <c r="E20" i="4"/>
  <c r="D20" i="4"/>
  <c r="E58" i="7" l="1"/>
  <c r="D58" i="7"/>
  <c r="E41" i="7"/>
  <c r="D41" i="7"/>
  <c r="E31" i="7"/>
  <c r="D31" i="7"/>
  <c r="E61" i="7" l="1"/>
  <c r="D61" i="7"/>
  <c r="E58" i="4" l="1"/>
  <c r="E41" i="4"/>
  <c r="E31" i="4"/>
  <c r="E61" i="4" l="1"/>
  <c r="D58" i="4"/>
  <c r="D41" i="4"/>
  <c r="D31" i="4"/>
  <c r="D61" i="4" s="1"/>
</calcChain>
</file>

<file path=xl/sharedStrings.xml><?xml version="1.0" encoding="utf-8"?>
<sst xmlns="http://schemas.openxmlformats.org/spreadsheetml/2006/main" count="147" uniqueCount="66">
  <si>
    <t>Trimestre</t>
  </si>
  <si>
    <t>Año</t>
  </si>
  <si>
    <t>Comentarios a completar por la empresa operadora</t>
  </si>
  <si>
    <t>Seleccionar</t>
  </si>
  <si>
    <t>Estado de Flujos de efectivo</t>
  </si>
  <si>
    <t>Nombre del campo</t>
  </si>
  <si>
    <t>Descripción del campo</t>
  </si>
  <si>
    <t>Valores permisibles</t>
  </si>
  <si>
    <r>
      <t>Periodicidad de entrega:</t>
    </r>
    <r>
      <rPr>
        <sz val="9"/>
        <color theme="1"/>
        <rFont val="Gill Sans MT"/>
        <family val="2"/>
      </rPr>
      <t xml:space="preserve"> trimestral.</t>
    </r>
  </si>
  <si>
    <r>
      <t xml:space="preserve">Empresas obligadas por servicio prestado: </t>
    </r>
    <r>
      <rPr>
        <sz val="9"/>
        <color indexed="8"/>
        <rFont val="Gill Sans MT"/>
        <family val="2"/>
      </rPr>
      <t>General, aplica a todas las empresas operadoras.</t>
    </r>
  </si>
  <si>
    <t>F.  INDICADORES FINANCIEROS Y DE EMPLEO</t>
  </si>
  <si>
    <t>Número decimal, expresado en Soles.</t>
  </si>
  <si>
    <t>Cobranza a clientes</t>
  </si>
  <si>
    <t>Actividades de operación</t>
  </si>
  <si>
    <t>Pagos a proveedores de bienes servicios</t>
  </si>
  <si>
    <t>Otros cobros de efectivo relativos a la operación</t>
  </si>
  <si>
    <t>Menos:</t>
  </si>
  <si>
    <t>Pago de remuneraciones y beneficios sociales</t>
  </si>
  <si>
    <t>Pago de impuestos</t>
  </si>
  <si>
    <t>Otros pagos de efectivo relativos a la operación</t>
  </si>
  <si>
    <t>Actividades de inversión</t>
  </si>
  <si>
    <t>Adquisición de Propiedad, Planta y Equipo</t>
  </si>
  <si>
    <t>Adquisición de activos intangibles</t>
  </si>
  <si>
    <t>Cobros por venta de activos fijos</t>
  </si>
  <si>
    <t>Actividades de financiamiento</t>
  </si>
  <si>
    <t>Préstamos recibidos de entidades relacionadas</t>
  </si>
  <si>
    <t>Pago de dividendos</t>
  </si>
  <si>
    <t>Préstamos recibidos de entidades financieras</t>
  </si>
  <si>
    <t>Pago de intereses por préstamos de entidades relacionadas</t>
  </si>
  <si>
    <t>Pago de intereses por préstamos de entidades financieras</t>
  </si>
  <si>
    <t>Pago de intereses por emisión de deuda</t>
  </si>
  <si>
    <t>Emisión de acciones u otro instrumento de capital</t>
  </si>
  <si>
    <t>Amortización de préstamos de entidades relacionadas</t>
  </si>
  <si>
    <t>Amortización de préstamos de entidades financieras</t>
  </si>
  <si>
    <t>Amortización de deuda emitida en mercado de capitales</t>
  </si>
  <si>
    <t>Emisión de deuda en mercado de capitales</t>
  </si>
  <si>
    <t>Pago de intereses (no incluidos en actividades de financiamiento)</t>
  </si>
  <si>
    <t>Cobro de intereses (no incluidos en actividades de inversión)</t>
  </si>
  <si>
    <t>Intereses y/o dividendos recibidos</t>
  </si>
  <si>
    <t>Otros pagos en efectivo por actividades de inversión</t>
  </si>
  <si>
    <t>Otros cobros en efectivo por actividades de inversión</t>
  </si>
  <si>
    <t>Otros cobros en efectivo por actividades de financiamiento</t>
  </si>
  <si>
    <t>Otros pagos en efectivo por actividades de financiamiento</t>
  </si>
  <si>
    <t>Corresponde a las actividades de financiamiento a las que hace referencia la NIC 7.</t>
  </si>
  <si>
    <t>De conformidad a la NIC 7, los flujos de efectivo proveniente de actividades de operación se derivan fundamentalmente de las
transacciones que constituyen la principal fuente de ingresos de actividades ordinarias de la entidad. Por
tanto, proceden de las operaciones y otros sucesos que entran en la determinación de las ganancias o
pérdidas netas.</t>
  </si>
  <si>
    <t>Saldo de efectivo y equivalente de efectivo al inicio del ejercicio contable (D)</t>
  </si>
  <si>
    <t>Saldo de efectivo y equivalentes de efectivo al finalizar el periodo reportado (A+B+C+D)</t>
  </si>
  <si>
    <t>Efectivo neto utilizado de actividades de inversión (B)</t>
  </si>
  <si>
    <t>Efectivo proveniente de (utilizado en) actividades de operación (A)</t>
  </si>
  <si>
    <t>Efectivo neto proveniente de (utlizado en) actividades de financiamiento (C)</t>
  </si>
  <si>
    <t>Saldo de efectivo y equivalente de efectivo al inicio del ejercicio contable</t>
  </si>
  <si>
    <t>Saldo de efectivo y equivalentes de efectivo al finalizar el periodo reportado</t>
  </si>
  <si>
    <t>Corresponde al importe de efectivo y equivalente de efectivo señalado por la empresa en el su Estado de situación financiera al inicio de su periodo contable.</t>
  </si>
  <si>
    <t>Corresponde al importe de efectivo y equivalente de efectivo señalado por la empresa en el su Estado de situación financiera al término de su periodo contable, el cual se determina como la suma del "Saldo de efectivo y equivalente de efectivo al inicio del ejercicio contable" y los flunos netos de efectivo de operación, inversión y financiamiento.</t>
  </si>
  <si>
    <t>Valores acumulados</t>
  </si>
  <si>
    <t>Corresponde a los flujos de efectivo de la empresa desde el 01 de enero hasta el cierre del periodo a reportar (trimestre o año). Valores en soles sin IGV.</t>
  </si>
  <si>
    <t>Trimestre o Año anterior</t>
  </si>
  <si>
    <t>Trimestre o Año</t>
  </si>
  <si>
    <t xml:space="preserve">Corresponde al valor acumulado del periodo a reportar (trimestre o año). </t>
  </si>
  <si>
    <t>Tal como está establecido en la NIC 7, corresponde a los flujos de efectivo que representan la medida en la cual se han hecho desembolsos
para recursos que se prevé van a producir ingresos y flujos de efectivo en el futuro. Solo los desembolsos
que den lugar al reconocimiento de un activo en el estado de situación financiera cumplen las condiciones
para su clasificación como actividades de inversión. Asimismo, de conformidad al numeral 43 de la NIC 7, las transacciones de inversión que no han requerido el uso de efectivo o equivalentes
al efectivo se excluirán del estado de flujos de efectivo.</t>
  </si>
  <si>
    <t>IV</t>
  </si>
  <si>
    <r>
      <t xml:space="preserve">Umbral que se aplica: </t>
    </r>
    <r>
      <rPr>
        <sz val="9"/>
        <rFont val="Gill Sans MT"/>
        <family val="2"/>
      </rPr>
      <t>1% del total de ingresos anuales generados en conjunto por todos los operadores del mercado de servicios públicos de telecomunicaciones.</t>
    </r>
  </si>
  <si>
    <r>
      <t xml:space="preserve">Condiciones de entrega según umbral: </t>
    </r>
    <r>
      <rPr>
        <sz val="9"/>
        <rFont val="Gill Sans MT"/>
        <family val="2"/>
      </rPr>
      <t>Aplica únicamente a las empresas que cumplan o superen el umbral (empresas grandes).</t>
    </r>
  </si>
  <si>
    <r>
      <t>Periodicidad del indicador:</t>
    </r>
    <r>
      <rPr>
        <sz val="9"/>
        <rFont val="Gill Sans MT"/>
        <family val="2"/>
      </rPr>
      <t xml:space="preserve"> trimestral.</t>
    </r>
  </si>
  <si>
    <t>Corresponde a la información comparable del periodo anterior, de conformidad a lo establecido en los numerales 38 y 38A de la NIC 1, o norma que la modifique o sustituya.</t>
  </si>
  <si>
    <r>
      <t xml:space="preserve">Empresas obligadas por servicio prestado: </t>
    </r>
    <r>
      <rPr>
        <sz val="9"/>
        <rFont val="Gill Sans MT"/>
        <family val="2"/>
      </rPr>
      <t>General, aplica a todas las empresas operadoras.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</si>
</sst>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4" formatCode="_-&quot;S/&quot;\ * #,##0.00_-;\-&quot;S/&quot;\ * #,##0.00_-;_-&quot;S/&quot;\ *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quot;S/&quot;\ #,##0.00"/>
  </numFmts>
  <fonts count="35">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name val="Gill Sans MT"/>
      <family val="2"/>
    </font>
    <font>
      <b/>
      <sz val="8"/>
      <color indexed="8"/>
      <name val="Gill Sans MT"/>
      <family val="2"/>
    </font>
    <font>
      <b/>
      <sz val="10"/>
      <color indexed="8"/>
      <name val="Gill Sans MT"/>
      <family val="2"/>
    </font>
    <font>
      <b/>
      <sz val="9"/>
      <name val="Gill Sans MT"/>
      <family val="2"/>
    </font>
    <font>
      <sz val="10"/>
      <name val="Gill Sans MT"/>
      <family val="2"/>
    </font>
    <font>
      <b/>
      <sz val="9"/>
      <color indexed="8"/>
      <name val="Gill Sans MT"/>
      <family val="2"/>
    </font>
    <font>
      <sz val="9"/>
      <name val="Gill Sans MT"/>
      <family val="2"/>
    </font>
    <font>
      <b/>
      <sz val="11"/>
      <color indexed="8"/>
      <name val="Gill Sans MT"/>
      <family val="2"/>
    </font>
    <font>
      <b/>
      <sz val="10"/>
      <name val="Gill Sans MT"/>
      <family val="2"/>
    </font>
    <font>
      <sz val="9"/>
      <color theme="1"/>
      <name val="Gill Sans MT"/>
      <family val="2"/>
    </font>
    <font>
      <b/>
      <sz val="9"/>
      <color theme="1"/>
      <name val="Gill Sans MT"/>
      <family val="2"/>
    </font>
    <font>
      <sz val="9"/>
      <color indexed="8"/>
      <name val="Gill Sans MT"/>
      <family val="2"/>
    </font>
    <font>
      <b/>
      <u/>
      <sz val="9"/>
      <name val="Gill Sans MT"/>
      <family val="2"/>
    </font>
    <font>
      <sz val="11"/>
      <color theme="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s>
  <borders count="1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54">
    <xf numFmtId="0" fontId="0" fillId="0" borderId="0"/>
    <xf numFmtId="0" fontId="1" fillId="0" borderId="0" applyNumberFormat="0" applyFill="0" applyBorder="0" applyAlignment="0" applyProtection="0"/>
    <xf numFmtId="0" fontId="4"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44" fontId="34" fillId="0" borderId="0" applyFont="0" applyFill="0" applyBorder="0" applyAlignment="0" applyProtection="0"/>
  </cellStyleXfs>
  <cellXfs count="67">
    <xf numFmtId="0" fontId="0" fillId="0" borderId="0" xfId="0"/>
    <xf numFmtId="0" fontId="3" fillId="0" borderId="0" xfId="1" applyFont="1" applyProtection="1"/>
    <xf numFmtId="0" fontId="20" fillId="0" borderId="0" xfId="1" applyFont="1" applyFill="1" applyProtection="1"/>
    <xf numFmtId="0" fontId="0" fillId="8" borderId="0" xfId="0" applyFill="1"/>
    <xf numFmtId="0" fontId="21" fillId="0" borderId="0" xfId="1" applyFont="1" applyProtection="1"/>
    <xf numFmtId="0" fontId="22" fillId="0" borderId="0" xfId="1" applyFont="1" applyFill="1" applyProtection="1"/>
    <xf numFmtId="0" fontId="23" fillId="0" borderId="0" xfId="1" applyFont="1" applyFill="1" applyProtection="1"/>
    <xf numFmtId="0" fontId="25" fillId="0" borderId="3" xfId="1" applyFont="1" applyBorder="1" applyAlignment="1" applyProtection="1">
      <alignment horizontal="center" vertical="center"/>
      <protection locked="0"/>
    </xf>
    <xf numFmtId="0" fontId="26" fillId="0" borderId="0" xfId="1" applyFont="1" applyFill="1" applyProtection="1"/>
    <xf numFmtId="0" fontId="27" fillId="0" borderId="0" xfId="1" applyFont="1" applyProtection="1"/>
    <xf numFmtId="0" fontId="27" fillId="0" borderId="0" xfId="1" applyFont="1" applyFill="1" applyProtection="1"/>
    <xf numFmtId="0" fontId="24" fillId="0" borderId="8" xfId="1" applyFont="1" applyFill="1" applyBorder="1" applyAlignment="1" applyProtection="1">
      <alignment horizontal="center"/>
    </xf>
    <xf numFmtId="4" fontId="27" fillId="0" borderId="4" xfId="1" applyNumberFormat="1" applyFont="1" applyFill="1" applyBorder="1" applyAlignment="1" applyProtection="1">
      <alignment horizontal="center" vertical="center"/>
      <protection locked="0"/>
    </xf>
    <xf numFmtId="0" fontId="27" fillId="0" borderId="7" xfId="1" applyFont="1" applyFill="1" applyBorder="1" applyAlignment="1" applyProtection="1"/>
    <xf numFmtId="4" fontId="27" fillId="0" borderId="5" xfId="1" applyNumberFormat="1" applyFont="1" applyFill="1" applyBorder="1" applyAlignment="1" applyProtection="1">
      <alignment horizontal="center" vertical="center"/>
      <protection locked="0"/>
    </xf>
    <xf numFmtId="0" fontId="28" fillId="0" borderId="0" xfId="1" applyFont="1" applyFill="1" applyProtection="1"/>
    <xf numFmtId="0" fontId="29" fillId="0" borderId="0" xfId="1" applyFont="1" applyAlignment="1" applyProtection="1">
      <alignment horizontal="center" vertical="center"/>
    </xf>
    <xf numFmtId="0" fontId="29" fillId="0" borderId="0" xfId="1" applyFont="1" applyProtection="1"/>
    <xf numFmtId="0" fontId="24" fillId="9" borderId="3" xfId="0" applyFont="1" applyFill="1" applyBorder="1" applyAlignment="1">
      <alignment horizontal="center" wrapText="1"/>
    </xf>
    <xf numFmtId="0" fontId="25" fillId="0" borderId="0" xfId="52" applyFont="1" applyAlignment="1" applyProtection="1">
      <alignment vertical="center"/>
      <protection locked="0"/>
    </xf>
    <xf numFmtId="0" fontId="31" fillId="0" borderId="0" xfId="1" applyFont="1" applyFill="1" applyAlignment="1" applyProtection="1">
      <alignment vertical="center"/>
    </xf>
    <xf numFmtId="0" fontId="25" fillId="0" borderId="0" xfId="52" applyFont="1" applyAlignment="1">
      <alignment vertical="center"/>
    </xf>
    <xf numFmtId="0" fontId="26" fillId="0" borderId="0" xfId="1" applyFont="1" applyFill="1" applyAlignment="1" applyProtection="1">
      <alignment vertical="center"/>
    </xf>
    <xf numFmtId="0" fontId="27" fillId="0" borderId="11" xfId="1" applyFont="1" applyFill="1" applyBorder="1" applyAlignment="1" applyProtection="1">
      <alignment horizontal="left"/>
    </xf>
    <xf numFmtId="4" fontId="27" fillId="0" borderId="12" xfId="1" applyNumberFormat="1" applyFont="1" applyFill="1" applyBorder="1" applyAlignment="1" applyProtection="1">
      <alignment horizontal="center" vertical="center"/>
      <protection locked="0"/>
    </xf>
    <xf numFmtId="0" fontId="27" fillId="0" borderId="13" xfId="1" applyFont="1" applyFill="1" applyBorder="1" applyAlignment="1" applyProtection="1">
      <alignment horizontal="left"/>
    </xf>
    <xf numFmtId="0" fontId="27" fillId="0" borderId="14" xfId="1" applyFont="1" applyFill="1" applyBorder="1" applyAlignment="1" applyProtection="1">
      <alignment horizontal="left"/>
    </xf>
    <xf numFmtId="0" fontId="27" fillId="0" borderId="2" xfId="1" applyFont="1" applyFill="1" applyBorder="1" applyAlignment="1" applyProtection="1"/>
    <xf numFmtId="0" fontId="24" fillId="0" borderId="11" xfId="1" applyFont="1" applyFill="1" applyBorder="1" applyAlignment="1" applyProtection="1">
      <alignment horizontal="left"/>
    </xf>
    <xf numFmtId="0" fontId="33" fillId="0" borderId="6" xfId="1" applyFont="1" applyFill="1" applyBorder="1" applyAlignment="1" applyProtection="1">
      <alignment horizontal="left"/>
    </xf>
    <xf numFmtId="0" fontId="24" fillId="0" borderId="7" xfId="1" applyFont="1" applyFill="1" applyBorder="1" applyAlignment="1" applyProtection="1"/>
    <xf numFmtId="0" fontId="33" fillId="0" borderId="7" xfId="1" applyFont="1" applyFill="1" applyBorder="1" applyAlignment="1" applyProtection="1"/>
    <xf numFmtId="0" fontId="24" fillId="0" borderId="14" xfId="1" applyFont="1" applyFill="1" applyBorder="1" applyAlignment="1" applyProtection="1">
      <alignment horizontal="left"/>
    </xf>
    <xf numFmtId="0" fontId="24" fillId="0" borderId="2" xfId="1" applyFont="1" applyFill="1" applyBorder="1" applyAlignment="1" applyProtection="1"/>
    <xf numFmtId="0" fontId="25" fillId="0" borderId="0" xfId="1" applyFont="1" applyBorder="1" applyAlignment="1" applyProtection="1">
      <alignment horizontal="center" vertical="center"/>
      <protection locked="0"/>
    </xf>
    <xf numFmtId="0" fontId="27" fillId="0" borderId="3" xfId="1" applyFont="1" applyFill="1" applyBorder="1" applyAlignment="1" applyProtection="1"/>
    <xf numFmtId="0" fontId="27" fillId="0" borderId="11" xfId="1" applyFont="1" applyFill="1" applyBorder="1" applyAlignment="1" applyProtection="1"/>
    <xf numFmtId="0" fontId="33" fillId="0" borderId="3" xfId="1" applyFont="1" applyFill="1" applyBorder="1" applyAlignment="1" applyProtection="1">
      <alignment horizontal="left"/>
    </xf>
    <xf numFmtId="0" fontId="27" fillId="0" borderId="3" xfId="1" applyFont="1" applyFill="1" applyBorder="1" applyAlignment="1" applyProtection="1">
      <alignment horizontal="left"/>
    </xf>
    <xf numFmtId="0" fontId="33" fillId="0" borderId="3" xfId="1" applyFont="1" applyFill="1" applyBorder="1" applyAlignment="1" applyProtection="1"/>
    <xf numFmtId="0" fontId="27" fillId="0" borderId="3" xfId="1" applyFont="1" applyFill="1" applyBorder="1" applyAlignment="1" applyProtection="1">
      <alignment horizontal="left" vertical="center" wrapText="1"/>
    </xf>
    <xf numFmtId="0" fontId="27" fillId="0" borderId="0" xfId="1" applyFont="1" applyFill="1" applyBorder="1" applyAlignment="1" applyProtection="1">
      <alignment horizontal="left"/>
    </xf>
    <xf numFmtId="0" fontId="27" fillId="0" borderId="0" xfId="1" applyFont="1" applyFill="1" applyBorder="1" applyAlignment="1" applyProtection="1"/>
    <xf numFmtId="4" fontId="27" fillId="0" borderId="0" xfId="1" applyNumberFormat="1" applyFont="1" applyFill="1" applyBorder="1" applyAlignment="1" applyProtection="1">
      <alignment horizontal="center" vertical="center"/>
      <protection locked="0"/>
    </xf>
    <xf numFmtId="0" fontId="24" fillId="0" borderId="3" xfId="1" applyFont="1" applyFill="1" applyBorder="1" applyAlignment="1" applyProtection="1">
      <alignment horizontal="center" vertical="center" wrapText="1"/>
    </xf>
    <xf numFmtId="0" fontId="27" fillId="0" borderId="3" xfId="0" applyFont="1" applyBorder="1" applyAlignment="1">
      <alignment horizontal="center" wrapText="1"/>
    </xf>
    <xf numFmtId="0" fontId="24" fillId="0" borderId="3" xfId="1" applyFont="1" applyFill="1" applyBorder="1" applyAlignment="1" applyProtection="1">
      <alignment vertical="center"/>
    </xf>
    <xf numFmtId="0" fontId="24" fillId="11" borderId="3" xfId="0" applyFont="1" applyFill="1" applyBorder="1" applyAlignment="1">
      <alignment horizontal="center" wrapText="1"/>
    </xf>
    <xf numFmtId="176" fontId="27" fillId="0" borderId="4" xfId="53" applyNumberFormat="1" applyFont="1" applyFill="1" applyBorder="1" applyAlignment="1" applyProtection="1">
      <alignment horizontal="center" vertical="center"/>
      <protection locked="0"/>
    </xf>
    <xf numFmtId="176" fontId="27" fillId="0" borderId="12" xfId="53" applyNumberFormat="1" applyFont="1" applyFill="1" applyBorder="1" applyAlignment="1" applyProtection="1">
      <alignment horizontal="center" vertical="center"/>
      <protection locked="0"/>
    </xf>
    <xf numFmtId="176" fontId="24" fillId="0" borderId="12" xfId="53" applyNumberFormat="1" applyFont="1" applyFill="1" applyBorder="1" applyAlignment="1" applyProtection="1">
      <alignment horizontal="center" vertical="center"/>
      <protection locked="0"/>
    </xf>
    <xf numFmtId="176" fontId="27" fillId="0" borderId="5" xfId="53" applyNumberFormat="1" applyFont="1" applyFill="1" applyBorder="1" applyAlignment="1" applyProtection="1">
      <alignment horizontal="center" vertical="center"/>
      <protection locked="0"/>
    </xf>
    <xf numFmtId="176" fontId="24" fillId="0" borderId="5" xfId="53" applyNumberFormat="1" applyFont="1" applyFill="1" applyBorder="1" applyAlignment="1" applyProtection="1">
      <alignment horizontal="center" vertical="center"/>
      <protection locked="0"/>
    </xf>
    <xf numFmtId="0" fontId="24" fillId="10" borderId="17" xfId="1" applyFont="1" applyFill="1" applyBorder="1" applyAlignment="1" applyProtection="1">
      <alignment horizontal="center" vertical="center" wrapText="1"/>
    </xf>
    <xf numFmtId="0" fontId="24" fillId="10" borderId="3" xfId="1" applyFont="1" applyFill="1" applyBorder="1" applyAlignment="1" applyProtection="1">
      <alignment horizontal="center" vertical="center" wrapText="1"/>
    </xf>
    <xf numFmtId="0" fontId="24" fillId="0" borderId="15" xfId="1" applyFont="1" applyBorder="1" applyAlignment="1" applyProtection="1">
      <alignment horizontal="center"/>
    </xf>
    <xf numFmtId="0" fontId="24" fillId="0" borderId="16" xfId="1" applyFont="1" applyBorder="1" applyAlignment="1" applyProtection="1">
      <alignment horizontal="center"/>
    </xf>
    <xf numFmtId="0" fontId="24" fillId="6" borderId="3" xfId="0" applyFont="1" applyFill="1" applyBorder="1" applyAlignment="1">
      <alignment horizontal="center" vertical="center"/>
    </xf>
    <xf numFmtId="0" fontId="27" fillId="7" borderId="3" xfId="0" applyFont="1" applyFill="1" applyBorder="1" applyAlignment="1" applyProtection="1">
      <alignment horizontal="center" vertical="center"/>
      <protection locked="0"/>
    </xf>
    <xf numFmtId="0" fontId="27" fillId="0" borderId="3" xfId="1" applyFont="1" applyFill="1" applyBorder="1" applyAlignment="1" applyProtection="1">
      <alignment horizontal="center" vertical="center" wrapText="1"/>
    </xf>
    <xf numFmtId="0" fontId="27" fillId="0" borderId="3" xfId="1" applyFont="1" applyFill="1" applyBorder="1" applyAlignment="1" applyProtection="1">
      <alignment horizontal="center" vertical="center"/>
    </xf>
    <xf numFmtId="0" fontId="30" fillId="8" borderId="3" xfId="0" applyFont="1" applyFill="1" applyBorder="1" applyAlignment="1">
      <alignment horizontal="center" vertical="center" wrapText="1"/>
    </xf>
    <xf numFmtId="0" fontId="30" fillId="8" borderId="10" xfId="0" applyFont="1" applyFill="1" applyBorder="1" applyAlignment="1">
      <alignment horizontal="center" vertical="center" wrapText="1"/>
    </xf>
    <xf numFmtId="0" fontId="27" fillId="0" borderId="9" xfId="1" applyFont="1" applyFill="1" applyBorder="1" applyAlignment="1" applyProtection="1">
      <alignment horizontal="left" vertical="center" wrapText="1"/>
    </xf>
    <xf numFmtId="0" fontId="27" fillId="0" borderId="10" xfId="1" applyFont="1" applyFill="1" applyBorder="1" applyAlignment="1" applyProtection="1">
      <alignment horizontal="left" vertical="center" wrapText="1"/>
    </xf>
    <xf numFmtId="0" fontId="24" fillId="0" borderId="3" xfId="1" applyFont="1" applyBorder="1" applyAlignment="1" applyProtection="1">
      <alignment horizontal="center"/>
    </xf>
    <xf numFmtId="0" fontId="24" fillId="0" borderId="0" xfId="1" applyFont="1" applyFill="1" applyAlignment="1" applyProtection="1">
      <alignment vertical="center"/>
    </xf>
  </cellXfs>
  <cellStyles count="54">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eda" xfId="53" builtinId="4"/>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2"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F62"/>
  <sheetViews>
    <sheetView showGridLines="0" tabSelected="1" view="pageBreakPreview" zoomScale="80" zoomScaleNormal="80" zoomScaleSheetLayoutView="80" workbookViewId="0">
      <selection activeCell="C21" sqref="C21"/>
    </sheetView>
  </sheetViews>
  <sheetFormatPr baseColWidth="10" defaultColWidth="11.42578125" defaultRowHeight="11.25"/>
  <cols>
    <col min="1" max="1" width="3.7109375" style="1" customWidth="1"/>
    <col min="2" max="2" width="4" style="1" customWidth="1"/>
    <col min="3" max="3" width="70.7109375" style="1" customWidth="1"/>
    <col min="4" max="5" width="30.7109375" style="1" customWidth="1"/>
    <col min="6" max="6" width="3.7109375" style="1" customWidth="1"/>
    <col min="7" max="7" width="12.85546875" style="1" customWidth="1"/>
    <col min="8" max="16384" width="11.42578125" style="1"/>
  </cols>
  <sheetData>
    <row r="1" spans="1:6" ht="15" customHeight="1">
      <c r="A1" s="4"/>
      <c r="B1" s="4"/>
      <c r="C1" s="4"/>
      <c r="D1" s="4"/>
      <c r="E1" s="4"/>
      <c r="F1" s="4"/>
    </row>
    <row r="2" spans="1:6" s="2" customFormat="1" ht="15" customHeight="1">
      <c r="A2" s="5"/>
      <c r="B2" s="15" t="s">
        <v>10</v>
      </c>
      <c r="C2" s="15"/>
      <c r="D2" s="5"/>
      <c r="E2" s="5"/>
      <c r="F2" s="5"/>
    </row>
    <row r="3" spans="1:6" s="2" customFormat="1" ht="15" customHeight="1">
      <c r="A3" s="5"/>
      <c r="B3" s="6"/>
      <c r="C3" s="6"/>
      <c r="D3" s="5"/>
      <c r="E3" s="5"/>
      <c r="F3" s="5"/>
    </row>
    <row r="4" spans="1:6" s="2" customFormat="1" ht="15" customHeight="1">
      <c r="A4" s="5"/>
      <c r="B4" s="6"/>
      <c r="C4" s="6"/>
      <c r="D4" s="5"/>
      <c r="E4" s="5"/>
      <c r="F4" s="5"/>
    </row>
    <row r="5" spans="1:6" s="21" customFormat="1" ht="12" customHeight="1">
      <c r="A5" s="19"/>
      <c r="B5" s="22" t="s">
        <v>9</v>
      </c>
      <c r="C5" s="22"/>
    </row>
    <row r="6" spans="1:6" s="21" customFormat="1" ht="12" customHeight="1">
      <c r="A6" s="19"/>
      <c r="B6" s="66" t="s">
        <v>61</v>
      </c>
      <c r="C6" s="66"/>
    </row>
    <row r="7" spans="1:6" s="21" customFormat="1" ht="12" customHeight="1">
      <c r="A7" s="19"/>
      <c r="B7" s="66" t="s">
        <v>62</v>
      </c>
      <c r="C7" s="66"/>
    </row>
    <row r="8" spans="1:6" s="21" customFormat="1" ht="12" customHeight="1">
      <c r="A8" s="19"/>
      <c r="B8" s="66" t="s">
        <v>63</v>
      </c>
      <c r="C8" s="66"/>
    </row>
    <row r="9" spans="1:6" s="21" customFormat="1" ht="12" customHeight="1">
      <c r="A9" s="19"/>
      <c r="B9" s="20" t="s">
        <v>8</v>
      </c>
      <c r="C9" s="20"/>
    </row>
    <row r="10" spans="1:6" s="21" customFormat="1" ht="12" customHeight="1">
      <c r="A10" s="19"/>
      <c r="B10" s="20"/>
      <c r="C10" s="20"/>
    </row>
    <row r="11" spans="1:6" s="2" customFormat="1" ht="15" customHeight="1">
      <c r="A11" s="5"/>
      <c r="B11" s="5"/>
      <c r="C11" s="5"/>
      <c r="D11" s="5"/>
      <c r="E11" s="5"/>
      <c r="F11" s="5"/>
    </row>
    <row r="12" spans="1:6" s="2" customFormat="1" ht="15" customHeight="1">
      <c r="A12" s="5"/>
      <c r="C12" s="16" t="s">
        <v>1</v>
      </c>
      <c r="F12" s="5"/>
    </row>
    <row r="13" spans="1:6" s="2" customFormat="1" ht="15" customHeight="1">
      <c r="A13" s="5"/>
      <c r="C13" s="7" t="s">
        <v>3</v>
      </c>
      <c r="F13" s="5"/>
    </row>
    <row r="14" spans="1:6" s="2" customFormat="1" ht="15" customHeight="1">
      <c r="A14" s="5"/>
      <c r="B14" s="8"/>
      <c r="C14" s="8"/>
      <c r="E14" s="8"/>
      <c r="F14" s="5"/>
    </row>
    <row r="15" spans="1:6" s="2" customFormat="1" ht="15" customHeight="1">
      <c r="A15" s="5"/>
      <c r="B15" s="8"/>
      <c r="C15" s="16" t="s">
        <v>0</v>
      </c>
      <c r="E15" s="8"/>
      <c r="F15" s="5"/>
    </row>
    <row r="16" spans="1:6" s="2" customFormat="1" ht="15" customHeight="1">
      <c r="A16" s="5"/>
      <c r="B16" s="8"/>
      <c r="C16" s="7" t="s">
        <v>3</v>
      </c>
      <c r="E16" s="8"/>
      <c r="F16" s="5"/>
    </row>
    <row r="17" spans="1:6" s="2" customFormat="1" ht="15" customHeight="1">
      <c r="A17" s="5"/>
      <c r="B17" s="8"/>
      <c r="C17" s="8"/>
      <c r="D17" s="8"/>
      <c r="E17" s="8"/>
      <c r="F17" s="5"/>
    </row>
    <row r="18" spans="1:6" ht="15" customHeight="1" thickBot="1">
      <c r="A18" s="4"/>
      <c r="B18" s="17" t="s">
        <v>4</v>
      </c>
      <c r="C18" s="17"/>
      <c r="D18" s="9"/>
      <c r="E18" s="9"/>
      <c r="F18" s="4"/>
    </row>
    <row r="19" spans="1:6" ht="15" customHeight="1" thickBot="1">
      <c r="A19" s="4"/>
      <c r="B19" s="10"/>
      <c r="C19" s="10"/>
      <c r="D19" s="55" t="s">
        <v>54</v>
      </c>
      <c r="E19" s="56"/>
      <c r="F19" s="4"/>
    </row>
    <row r="20" spans="1:6" ht="27" customHeight="1" thickBot="1">
      <c r="A20" s="4"/>
      <c r="B20" s="11"/>
      <c r="C20" s="11"/>
      <c r="D20" s="53" t="str">
        <f>+IF(C16="I","Trimestre o Año [Enero-Marzo]",IF(C16="II","Trimestre o Año [Enero-Junio]",IF(C16="III","Trimestre o Año [Enero-Setiembre]",IF(OR(C16="IV",C16="No aplica (soy empresa pequeña)"),"Trimestre o Año [Enero-Diciembre]",IF(C16="Seleccionar","Trimestre o Año")))))</f>
        <v>Trimestre o Año</v>
      </c>
      <c r="E20" s="54" t="str">
        <f>+IF(C16="I","Trimestre o Año anterior [Enero-Marzo]",IF(C16="II","Trimestre o Año anterior [Enero-Junio]",IF(C16="III","Trimestre o Año anterior [Enero-Setiembre]",IF(OR(C16="IV",C16="No aplica (soy empresa pequeña)"),"Trimestre o Año anterior [Enero-Diciembre]",IF(C16="Seleccionar","Trimestre o Año anterior")))))</f>
        <v>Trimestre o Año anterior</v>
      </c>
      <c r="F20" s="4"/>
    </row>
    <row r="21" spans="1:6" ht="15" customHeight="1">
      <c r="A21" s="4"/>
      <c r="B21" s="29" t="s">
        <v>13</v>
      </c>
      <c r="C21" s="25"/>
      <c r="D21" s="12"/>
      <c r="E21" s="12"/>
      <c r="F21" s="4"/>
    </row>
    <row r="22" spans="1:6" ht="15" customHeight="1">
      <c r="A22" s="4"/>
      <c r="B22" s="23"/>
      <c r="C22" s="26" t="s">
        <v>12</v>
      </c>
      <c r="D22" s="24"/>
      <c r="E22" s="24"/>
      <c r="F22" s="4"/>
    </row>
    <row r="23" spans="1:6" ht="15" customHeight="1">
      <c r="A23" s="4"/>
      <c r="B23" s="23"/>
      <c r="C23" s="26" t="s">
        <v>37</v>
      </c>
      <c r="D23" s="24"/>
      <c r="E23" s="24"/>
      <c r="F23" s="4"/>
    </row>
    <row r="24" spans="1:6" ht="15" customHeight="1">
      <c r="A24" s="4"/>
      <c r="B24" s="23"/>
      <c r="C24" s="26" t="s">
        <v>15</v>
      </c>
      <c r="D24" s="24"/>
      <c r="E24" s="24"/>
      <c r="F24" s="4"/>
    </row>
    <row r="25" spans="1:6" ht="15" customHeight="1">
      <c r="A25" s="4"/>
      <c r="B25" s="23"/>
      <c r="C25" s="32" t="s">
        <v>16</v>
      </c>
      <c r="D25" s="24"/>
      <c r="E25" s="24"/>
      <c r="F25" s="4"/>
    </row>
    <row r="26" spans="1:6" ht="15" customHeight="1">
      <c r="A26" s="4"/>
      <c r="B26" s="23"/>
      <c r="C26" s="26" t="s">
        <v>14</v>
      </c>
      <c r="D26" s="24"/>
      <c r="E26" s="24"/>
      <c r="F26" s="4"/>
    </row>
    <row r="27" spans="1:6" ht="15" customHeight="1">
      <c r="A27" s="4"/>
      <c r="B27" s="23"/>
      <c r="C27" s="26" t="s">
        <v>17</v>
      </c>
      <c r="D27" s="24"/>
      <c r="E27" s="24"/>
      <c r="F27" s="4"/>
    </row>
    <row r="28" spans="1:6" ht="15" customHeight="1">
      <c r="A28" s="4"/>
      <c r="B28" s="23"/>
      <c r="C28" s="26" t="s">
        <v>36</v>
      </c>
      <c r="D28" s="24"/>
      <c r="E28" s="24"/>
      <c r="F28" s="4"/>
    </row>
    <row r="29" spans="1:6" ht="15" customHeight="1">
      <c r="A29" s="4"/>
      <c r="B29" s="23"/>
      <c r="C29" s="26" t="s">
        <v>18</v>
      </c>
      <c r="D29" s="24"/>
      <c r="E29" s="24"/>
      <c r="F29" s="4"/>
    </row>
    <row r="30" spans="1:6" ht="15" customHeight="1">
      <c r="A30" s="4"/>
      <c r="B30" s="23"/>
      <c r="C30" s="26" t="s">
        <v>19</v>
      </c>
      <c r="D30" s="24"/>
      <c r="E30" s="24"/>
      <c r="F30" s="4"/>
    </row>
    <row r="31" spans="1:6" ht="15" customHeight="1">
      <c r="A31" s="4"/>
      <c r="B31" s="28" t="s">
        <v>48</v>
      </c>
      <c r="C31" s="26"/>
      <c r="D31" s="24">
        <f>SUM(D22:D24)-SUM(D26:D30)</f>
        <v>0</v>
      </c>
      <c r="E31" s="24">
        <f>SUM(E22:E24)-SUM(E26:E30)</f>
        <v>0</v>
      </c>
      <c r="F31" s="4"/>
    </row>
    <row r="32" spans="1:6" ht="8.25" customHeight="1">
      <c r="A32" s="4"/>
      <c r="B32" s="28"/>
      <c r="C32" s="26"/>
      <c r="D32" s="24"/>
      <c r="E32" s="24"/>
      <c r="F32" s="4"/>
    </row>
    <row r="33" spans="1:6" ht="15" customHeight="1">
      <c r="A33" s="4"/>
      <c r="B33" s="31" t="s">
        <v>20</v>
      </c>
      <c r="C33" s="27"/>
      <c r="D33" s="14"/>
      <c r="E33" s="14"/>
      <c r="F33" s="4"/>
    </row>
    <row r="34" spans="1:6" ht="15" customHeight="1">
      <c r="A34" s="4"/>
      <c r="B34" s="31"/>
      <c r="C34" s="27" t="s">
        <v>23</v>
      </c>
      <c r="D34" s="14"/>
      <c r="E34" s="14"/>
      <c r="F34" s="4"/>
    </row>
    <row r="35" spans="1:6" ht="15" customHeight="1">
      <c r="A35" s="4"/>
      <c r="B35" s="31"/>
      <c r="C35" s="27" t="s">
        <v>38</v>
      </c>
      <c r="D35" s="14"/>
      <c r="E35" s="14"/>
      <c r="F35" s="4"/>
    </row>
    <row r="36" spans="1:6" ht="15" customHeight="1">
      <c r="A36" s="4"/>
      <c r="B36" s="31"/>
      <c r="C36" s="27" t="s">
        <v>40</v>
      </c>
      <c r="D36" s="14"/>
      <c r="E36" s="14"/>
      <c r="F36" s="4"/>
    </row>
    <row r="37" spans="1:6" ht="15" customHeight="1">
      <c r="A37" s="4"/>
      <c r="B37" s="31"/>
      <c r="C37" s="33" t="s">
        <v>16</v>
      </c>
      <c r="D37" s="14"/>
      <c r="E37" s="14"/>
      <c r="F37" s="4"/>
    </row>
    <row r="38" spans="1:6" ht="15" customHeight="1">
      <c r="A38" s="4"/>
      <c r="B38" s="13"/>
      <c r="C38" s="27" t="s">
        <v>21</v>
      </c>
      <c r="D38" s="14"/>
      <c r="E38" s="14"/>
      <c r="F38" s="4"/>
    </row>
    <row r="39" spans="1:6" ht="15" customHeight="1">
      <c r="A39" s="4"/>
      <c r="B39" s="13"/>
      <c r="C39" s="27" t="s">
        <v>22</v>
      </c>
      <c r="D39" s="14"/>
      <c r="E39" s="14"/>
      <c r="F39" s="4"/>
    </row>
    <row r="40" spans="1:6" ht="15" customHeight="1">
      <c r="A40" s="4"/>
      <c r="B40" s="36"/>
      <c r="C40" s="27" t="s">
        <v>39</v>
      </c>
      <c r="D40" s="14"/>
      <c r="E40" s="14"/>
      <c r="F40" s="4"/>
    </row>
    <row r="41" spans="1:6" ht="15" customHeight="1">
      <c r="A41" s="4"/>
      <c r="B41" s="28" t="s">
        <v>47</v>
      </c>
      <c r="C41" s="27"/>
      <c r="D41" s="14">
        <f>SUM(D34:D36)-SUM(D38:D40)</f>
        <v>0</v>
      </c>
      <c r="E41" s="14">
        <f>SUM(E34:E36)-SUM(E38:E40)</f>
        <v>0</v>
      </c>
      <c r="F41" s="4"/>
    </row>
    <row r="42" spans="1:6" ht="7.5" customHeight="1">
      <c r="A42" s="4"/>
      <c r="B42" s="28"/>
      <c r="C42" s="27"/>
      <c r="D42" s="14"/>
      <c r="E42" s="14"/>
      <c r="F42" s="4"/>
    </row>
    <row r="43" spans="1:6" ht="15" customHeight="1">
      <c r="A43" s="4"/>
      <c r="B43" s="31" t="s">
        <v>24</v>
      </c>
      <c r="C43" s="27"/>
      <c r="D43" s="14"/>
      <c r="E43" s="14"/>
      <c r="F43" s="4"/>
    </row>
    <row r="44" spans="1:6" ht="15" customHeight="1">
      <c r="A44" s="4"/>
      <c r="B44" s="13"/>
      <c r="C44" s="27" t="s">
        <v>25</v>
      </c>
      <c r="D44" s="14"/>
      <c r="E44" s="14"/>
      <c r="F44" s="4"/>
    </row>
    <row r="45" spans="1:6" ht="15" customHeight="1">
      <c r="A45" s="4"/>
      <c r="B45" s="13"/>
      <c r="C45" s="27" t="s">
        <v>27</v>
      </c>
      <c r="D45" s="14"/>
      <c r="E45" s="14"/>
      <c r="F45" s="4"/>
    </row>
    <row r="46" spans="1:6" ht="15" customHeight="1">
      <c r="A46" s="4"/>
      <c r="B46" s="13"/>
      <c r="C46" s="27" t="s">
        <v>35</v>
      </c>
      <c r="D46" s="14"/>
      <c r="E46" s="14"/>
      <c r="F46" s="4"/>
    </row>
    <row r="47" spans="1:6" ht="15" customHeight="1">
      <c r="A47" s="4"/>
      <c r="B47" s="13"/>
      <c r="C47" s="27" t="s">
        <v>31</v>
      </c>
      <c r="D47" s="14"/>
      <c r="E47" s="14"/>
      <c r="F47" s="4"/>
    </row>
    <row r="48" spans="1:6" ht="15" customHeight="1">
      <c r="A48" s="4"/>
      <c r="B48" s="13"/>
      <c r="C48" s="27" t="s">
        <v>41</v>
      </c>
      <c r="D48" s="14"/>
      <c r="E48" s="14"/>
      <c r="F48" s="4"/>
    </row>
    <row r="49" spans="1:6" ht="15" customHeight="1">
      <c r="A49" s="4"/>
      <c r="B49" s="13"/>
      <c r="C49" s="33" t="s">
        <v>16</v>
      </c>
      <c r="D49" s="14"/>
      <c r="E49" s="14"/>
      <c r="F49" s="4"/>
    </row>
    <row r="50" spans="1:6" ht="15" customHeight="1">
      <c r="A50" s="4"/>
      <c r="B50" s="13"/>
      <c r="C50" s="27" t="s">
        <v>32</v>
      </c>
      <c r="D50" s="14"/>
      <c r="E50" s="14"/>
      <c r="F50" s="4"/>
    </row>
    <row r="51" spans="1:6" ht="15" customHeight="1">
      <c r="A51" s="4"/>
      <c r="B51" s="13"/>
      <c r="C51" s="27" t="s">
        <v>33</v>
      </c>
      <c r="D51" s="14"/>
      <c r="E51" s="14"/>
      <c r="F51" s="4"/>
    </row>
    <row r="52" spans="1:6" ht="15" customHeight="1">
      <c r="A52" s="4"/>
      <c r="B52" s="13"/>
      <c r="C52" s="27" t="s">
        <v>34</v>
      </c>
      <c r="D52" s="14"/>
      <c r="E52" s="14"/>
      <c r="F52" s="4"/>
    </row>
    <row r="53" spans="1:6" ht="15" customHeight="1">
      <c r="A53" s="4"/>
      <c r="B53" s="13"/>
      <c r="C53" s="27" t="s">
        <v>28</v>
      </c>
      <c r="D53" s="14"/>
      <c r="E53" s="14"/>
      <c r="F53" s="4"/>
    </row>
    <row r="54" spans="1:6" ht="15" customHeight="1">
      <c r="A54" s="4"/>
      <c r="B54" s="13"/>
      <c r="C54" s="27" t="s">
        <v>29</v>
      </c>
      <c r="D54" s="14"/>
      <c r="E54" s="14"/>
      <c r="F54" s="4"/>
    </row>
    <row r="55" spans="1:6" ht="15" customHeight="1">
      <c r="A55" s="4"/>
      <c r="B55" s="13"/>
      <c r="C55" s="27" t="s">
        <v>30</v>
      </c>
      <c r="D55" s="14"/>
      <c r="E55" s="14"/>
      <c r="F55" s="4"/>
    </row>
    <row r="56" spans="1:6" ht="15" customHeight="1">
      <c r="A56" s="4"/>
      <c r="B56" s="13"/>
      <c r="C56" s="27" t="s">
        <v>26</v>
      </c>
      <c r="D56" s="14"/>
      <c r="E56" s="14"/>
      <c r="F56" s="4"/>
    </row>
    <row r="57" spans="1:6" ht="15" customHeight="1">
      <c r="A57" s="4"/>
      <c r="B57" s="13"/>
      <c r="C57" s="27" t="s">
        <v>42</v>
      </c>
      <c r="D57" s="14"/>
      <c r="E57" s="14"/>
      <c r="F57" s="4"/>
    </row>
    <row r="58" spans="1:6" ht="15" customHeight="1">
      <c r="A58" s="4"/>
      <c r="B58" s="30" t="s">
        <v>49</v>
      </c>
      <c r="C58" s="27"/>
      <c r="D58" s="14">
        <f>SUM(D44:D48)-SUM(D50:D57)</f>
        <v>0</v>
      </c>
      <c r="E58" s="14">
        <f>SUM(E44:E48)-SUM(E50:E57)</f>
        <v>0</v>
      </c>
      <c r="F58" s="4"/>
    </row>
    <row r="59" spans="1:6" ht="8.25" customHeight="1">
      <c r="A59" s="4"/>
      <c r="B59" s="13"/>
      <c r="C59" s="27"/>
      <c r="D59" s="14"/>
      <c r="E59" s="14"/>
      <c r="F59" s="4"/>
    </row>
    <row r="60" spans="1:6" ht="15" customHeight="1">
      <c r="A60" s="4"/>
      <c r="B60" s="30" t="s">
        <v>45</v>
      </c>
      <c r="C60" s="27"/>
      <c r="D60" s="14"/>
      <c r="E60" s="14"/>
      <c r="F60" s="4"/>
    </row>
    <row r="61" spans="1:6" ht="15" customHeight="1">
      <c r="A61" s="4"/>
      <c r="B61" s="30" t="s">
        <v>46</v>
      </c>
      <c r="C61" s="27"/>
      <c r="D61" s="14">
        <f>D60+D31+D41+D58</f>
        <v>0</v>
      </c>
      <c r="E61" s="14">
        <f>E60+E31+E41+E58</f>
        <v>0</v>
      </c>
      <c r="F61" s="4"/>
    </row>
    <row r="62" spans="1:6" ht="13.5">
      <c r="A62" s="4"/>
      <c r="B62" s="4"/>
      <c r="C62" s="4"/>
      <c r="D62" s="4"/>
      <c r="E62" s="4"/>
      <c r="F62" s="4"/>
    </row>
  </sheetData>
  <sheetProtection formatCells="0" formatColumns="0" formatRows="0" selectLockedCells="1"/>
  <mergeCells count="1">
    <mergeCell ref="D19:E19"/>
  </mergeCells>
  <dataValidations count="2">
    <dataValidation type="list" allowBlank="1" showInputMessage="1" showErrorMessage="1" sqref="C16" xr:uid="{00000000-0002-0000-0000-000000000000}">
      <formula1>"Seleccionar, I, II, III, IV"</formula1>
    </dataValidation>
    <dataValidation type="list" operator="greaterThanOrEqual" showInputMessage="1" showErrorMessage="1" sqref="C13" xr:uid="{54A1AC9A-A37D-41B0-AB4B-31B34BE3B6BA}">
      <formula1>"Seleccionar,,2027,2028,2029,2030,2031,2032,2033,2034,2035"</formula1>
    </dataValidation>
  </dataValidations>
  <printOptions horizontalCentered="1"/>
  <pageMargins left="0.94488188976377963" right="0.74803149606299213" top="0.9055118110236221" bottom="0.98425196850393704" header="0" footer="0"/>
  <pageSetup paperSize="9" scale="58" orientation="portrait" r:id="rId1"/>
  <headerFooter alignWithMargins="0"/>
  <ignoredErrors>
    <ignoredError sqref="D31:E6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44"/>
  <sheetViews>
    <sheetView showGridLines="0" workbookViewId="0">
      <selection activeCell="C17" sqref="C17:C22"/>
    </sheetView>
  </sheetViews>
  <sheetFormatPr baseColWidth="10" defaultColWidth="11.42578125" defaultRowHeight="15"/>
  <cols>
    <col min="1" max="1" width="3.7109375" style="3" customWidth="1"/>
    <col min="2" max="2" width="60.42578125" style="3" customWidth="1"/>
    <col min="3" max="3" width="93.42578125" style="3" customWidth="1"/>
    <col min="4" max="4" width="25.7109375" style="3" customWidth="1"/>
    <col min="5" max="16384" width="11.42578125" style="3"/>
  </cols>
  <sheetData>
    <row r="2" spans="2:4" ht="16.5">
      <c r="B2" s="18" t="s">
        <v>5</v>
      </c>
      <c r="C2" s="18" t="s">
        <v>6</v>
      </c>
      <c r="D2" s="18" t="s">
        <v>7</v>
      </c>
    </row>
    <row r="3" spans="2:4" customFormat="1" ht="31.5">
      <c r="B3" s="40" t="s">
        <v>54</v>
      </c>
      <c r="C3" s="45" t="s">
        <v>55</v>
      </c>
      <c r="D3" s="47"/>
    </row>
    <row r="4" spans="2:4" customFormat="1" ht="16.5">
      <c r="B4" s="40" t="s">
        <v>57</v>
      </c>
      <c r="C4" s="45" t="s">
        <v>58</v>
      </c>
      <c r="D4" s="47"/>
    </row>
    <row r="5" spans="2:4" customFormat="1" ht="31.5">
      <c r="B5" s="40" t="s">
        <v>56</v>
      </c>
      <c r="C5" s="45" t="s">
        <v>64</v>
      </c>
      <c r="D5" s="47"/>
    </row>
    <row r="6" spans="2:4" ht="16.5" customHeight="1">
      <c r="B6" s="37" t="s">
        <v>13</v>
      </c>
      <c r="C6" s="38"/>
      <c r="D6" s="61" t="s">
        <v>11</v>
      </c>
    </row>
    <row r="7" spans="2:4" ht="16.5" customHeight="1">
      <c r="B7" s="38" t="s">
        <v>12</v>
      </c>
      <c r="C7" s="59" t="s">
        <v>44</v>
      </c>
      <c r="D7" s="61"/>
    </row>
    <row r="8" spans="2:4" ht="16.5">
      <c r="B8" s="38" t="s">
        <v>37</v>
      </c>
      <c r="C8" s="59"/>
      <c r="D8" s="61"/>
    </row>
    <row r="9" spans="2:4" ht="16.5">
      <c r="B9" s="38" t="s">
        <v>15</v>
      </c>
      <c r="C9" s="59"/>
      <c r="D9" s="61"/>
    </row>
    <row r="10" spans="2:4" ht="16.5">
      <c r="B10" s="38" t="s">
        <v>14</v>
      </c>
      <c r="C10" s="59"/>
      <c r="D10" s="61"/>
    </row>
    <row r="11" spans="2:4" ht="16.5">
      <c r="B11" s="38" t="s">
        <v>17</v>
      </c>
      <c r="C11" s="59"/>
      <c r="D11" s="61"/>
    </row>
    <row r="12" spans="2:4" ht="16.5">
      <c r="B12" s="38" t="s">
        <v>36</v>
      </c>
      <c r="C12" s="59"/>
      <c r="D12" s="61"/>
    </row>
    <row r="13" spans="2:4" ht="16.5">
      <c r="B13" s="38" t="s">
        <v>18</v>
      </c>
      <c r="C13" s="59"/>
      <c r="D13" s="61"/>
    </row>
    <row r="14" spans="2:4" ht="16.5">
      <c r="B14" s="38" t="s">
        <v>19</v>
      </c>
      <c r="C14" s="59"/>
      <c r="D14" s="61"/>
    </row>
    <row r="15" spans="2:4" ht="6" customHeight="1">
      <c r="B15" s="41"/>
      <c r="C15" s="41"/>
      <c r="D15" s="62"/>
    </row>
    <row r="16" spans="2:4" ht="16.5">
      <c r="B16" s="39" t="s">
        <v>20</v>
      </c>
      <c r="C16" s="35"/>
      <c r="D16" s="61"/>
    </row>
    <row r="17" spans="2:4" ht="21.75" customHeight="1">
      <c r="B17" s="40" t="s">
        <v>23</v>
      </c>
      <c r="C17" s="59" t="s">
        <v>59</v>
      </c>
      <c r="D17" s="61"/>
    </row>
    <row r="18" spans="2:4" ht="21.75" customHeight="1">
      <c r="B18" s="40" t="s">
        <v>38</v>
      </c>
      <c r="C18" s="60"/>
      <c r="D18" s="61"/>
    </row>
    <row r="19" spans="2:4" ht="21.75" customHeight="1">
      <c r="B19" s="40" t="s">
        <v>40</v>
      </c>
      <c r="C19" s="60"/>
      <c r="D19" s="61"/>
    </row>
    <row r="20" spans="2:4" ht="21.75" customHeight="1">
      <c r="B20" s="40" t="s">
        <v>21</v>
      </c>
      <c r="C20" s="60"/>
      <c r="D20" s="61"/>
    </row>
    <row r="21" spans="2:4" ht="21.75" customHeight="1">
      <c r="B21" s="40" t="s">
        <v>22</v>
      </c>
      <c r="C21" s="60"/>
      <c r="D21" s="61"/>
    </row>
    <row r="22" spans="2:4" ht="21.75" customHeight="1">
      <c r="B22" s="40" t="s">
        <v>39</v>
      </c>
      <c r="C22" s="60"/>
      <c r="D22" s="61"/>
    </row>
    <row r="23" spans="2:4" ht="6" customHeight="1">
      <c r="B23" s="42"/>
      <c r="C23" s="42"/>
      <c r="D23" s="62"/>
    </row>
    <row r="24" spans="2:4" ht="16.5">
      <c r="B24" s="39" t="s">
        <v>24</v>
      </c>
      <c r="C24" s="35"/>
      <c r="D24" s="61"/>
    </row>
    <row r="25" spans="2:4" ht="16.5">
      <c r="B25" s="35" t="s">
        <v>25</v>
      </c>
      <c r="C25" s="59" t="s">
        <v>43</v>
      </c>
      <c r="D25" s="61"/>
    </row>
    <row r="26" spans="2:4" ht="16.5">
      <c r="B26" s="35" t="s">
        <v>27</v>
      </c>
      <c r="C26" s="59"/>
      <c r="D26" s="61"/>
    </row>
    <row r="27" spans="2:4" ht="16.5">
      <c r="B27" s="35" t="s">
        <v>35</v>
      </c>
      <c r="C27" s="59"/>
      <c r="D27" s="61"/>
    </row>
    <row r="28" spans="2:4" ht="16.5">
      <c r="B28" s="35" t="s">
        <v>31</v>
      </c>
      <c r="C28" s="59"/>
      <c r="D28" s="61"/>
    </row>
    <row r="29" spans="2:4" ht="16.5">
      <c r="B29" s="35" t="s">
        <v>41</v>
      </c>
      <c r="C29" s="59"/>
      <c r="D29" s="61"/>
    </row>
    <row r="30" spans="2:4" ht="16.5">
      <c r="B30" s="35" t="s">
        <v>32</v>
      </c>
      <c r="C30" s="59"/>
      <c r="D30" s="61"/>
    </row>
    <row r="31" spans="2:4" ht="16.5">
      <c r="B31" s="35" t="s">
        <v>33</v>
      </c>
      <c r="C31" s="59"/>
      <c r="D31" s="61"/>
    </row>
    <row r="32" spans="2:4" ht="16.5">
      <c r="B32" s="35" t="s">
        <v>34</v>
      </c>
      <c r="C32" s="59"/>
      <c r="D32" s="61"/>
    </row>
    <row r="33" spans="2:6" ht="16.5">
      <c r="B33" s="35" t="s">
        <v>28</v>
      </c>
      <c r="C33" s="59"/>
      <c r="D33" s="61"/>
    </row>
    <row r="34" spans="2:6" ht="16.5">
      <c r="B34" s="35" t="s">
        <v>29</v>
      </c>
      <c r="C34" s="59"/>
      <c r="D34" s="61"/>
    </row>
    <row r="35" spans="2:6" ht="16.5">
      <c r="B35" s="35" t="s">
        <v>30</v>
      </c>
      <c r="C35" s="59"/>
      <c r="D35" s="61"/>
    </row>
    <row r="36" spans="2:6" ht="16.5">
      <c r="B36" s="35" t="s">
        <v>26</v>
      </c>
      <c r="C36" s="59"/>
      <c r="D36" s="61"/>
    </row>
    <row r="37" spans="2:6" ht="16.5">
      <c r="B37" s="35" t="s">
        <v>42</v>
      </c>
      <c r="C37" s="59"/>
      <c r="D37" s="61"/>
    </row>
    <row r="39" spans="2:6" ht="29.25" customHeight="1">
      <c r="B39" s="46" t="s">
        <v>50</v>
      </c>
      <c r="C39" s="63" t="s">
        <v>52</v>
      </c>
      <c r="D39" s="64"/>
      <c r="E39" s="43"/>
      <c r="F39" s="43"/>
    </row>
    <row r="40" spans="2:6" ht="39.75" customHeight="1">
      <c r="B40" s="44" t="s">
        <v>51</v>
      </c>
      <c r="C40" s="63" t="s">
        <v>53</v>
      </c>
      <c r="D40" s="64"/>
      <c r="E40" s="43"/>
      <c r="F40" s="43"/>
    </row>
    <row r="43" spans="2:6" ht="15.75">
      <c r="B43" s="57" t="s">
        <v>2</v>
      </c>
      <c r="C43" s="57"/>
      <c r="D43" s="57"/>
      <c r="E43" s="57"/>
    </row>
    <row r="44" spans="2:6" ht="15.75">
      <c r="B44" s="58"/>
      <c r="C44" s="58"/>
      <c r="D44" s="58"/>
      <c r="E44" s="58"/>
    </row>
  </sheetData>
  <mergeCells count="8">
    <mergeCell ref="B43:E43"/>
    <mergeCell ref="B44:E44"/>
    <mergeCell ref="C25:C37"/>
    <mergeCell ref="C7:C14"/>
    <mergeCell ref="C17:C22"/>
    <mergeCell ref="D6:D37"/>
    <mergeCell ref="C40:D40"/>
    <mergeCell ref="C39:D3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2"/>
  <sheetViews>
    <sheetView showGridLines="0" view="pageBreakPreview" topLeftCell="A10" zoomScaleNormal="100" zoomScaleSheetLayoutView="100" workbookViewId="0">
      <selection activeCell="B5" sqref="B5:B8"/>
    </sheetView>
  </sheetViews>
  <sheetFormatPr baseColWidth="10" defaultColWidth="11.42578125" defaultRowHeight="11.25"/>
  <cols>
    <col min="1" max="1" width="3.7109375" style="1" customWidth="1"/>
    <col min="2" max="2" width="4" style="1" customWidth="1"/>
    <col min="3" max="3" width="70.7109375" style="1" customWidth="1"/>
    <col min="4" max="5" width="30.7109375" style="1" customWidth="1"/>
    <col min="6" max="6" width="3.7109375" style="1" customWidth="1"/>
    <col min="7" max="7" width="12.85546875" style="1" customWidth="1"/>
    <col min="8" max="16384" width="11.42578125" style="1"/>
  </cols>
  <sheetData>
    <row r="1" spans="1:6" ht="15" customHeight="1">
      <c r="A1" s="4"/>
      <c r="B1" s="4"/>
      <c r="C1" s="4"/>
      <c r="D1" s="4"/>
      <c r="E1" s="4"/>
      <c r="F1" s="4"/>
    </row>
    <row r="2" spans="1:6" s="2" customFormat="1" ht="15" customHeight="1">
      <c r="A2" s="5"/>
      <c r="B2" s="15" t="s">
        <v>10</v>
      </c>
      <c r="C2" s="15"/>
      <c r="D2" s="5"/>
      <c r="E2" s="5"/>
      <c r="F2" s="5"/>
    </row>
    <row r="3" spans="1:6" s="2" customFormat="1" ht="15" customHeight="1">
      <c r="A3" s="5"/>
      <c r="B3" s="6"/>
      <c r="C3" s="6"/>
      <c r="D3" s="5"/>
      <c r="E3" s="5"/>
      <c r="F3" s="5"/>
    </row>
    <row r="4" spans="1:6" s="2" customFormat="1" ht="15" customHeight="1">
      <c r="A4" s="5"/>
      <c r="B4" s="6"/>
      <c r="C4" s="6"/>
      <c r="D4" s="5"/>
      <c r="E4" s="5"/>
      <c r="F4" s="5"/>
    </row>
    <row r="5" spans="1:6" s="21" customFormat="1" ht="12" customHeight="1">
      <c r="A5" s="19"/>
      <c r="B5" s="66" t="s">
        <v>65</v>
      </c>
      <c r="C5" s="66"/>
    </row>
    <row r="6" spans="1:6" s="21" customFormat="1" ht="12" customHeight="1">
      <c r="A6" s="19"/>
      <c r="B6" s="66" t="s">
        <v>61</v>
      </c>
      <c r="C6" s="66"/>
    </row>
    <row r="7" spans="1:6" s="21" customFormat="1" ht="12" customHeight="1">
      <c r="A7" s="19"/>
      <c r="B7" s="66" t="s">
        <v>62</v>
      </c>
      <c r="C7" s="66"/>
    </row>
    <row r="8" spans="1:6" s="21" customFormat="1" ht="12" customHeight="1">
      <c r="A8" s="19"/>
      <c r="B8" s="66" t="s">
        <v>63</v>
      </c>
      <c r="C8" s="66"/>
    </row>
    <row r="9" spans="1:6" s="21" customFormat="1" ht="12" customHeight="1">
      <c r="A9" s="19"/>
      <c r="B9" s="20" t="s">
        <v>8</v>
      </c>
      <c r="C9" s="20"/>
    </row>
    <row r="10" spans="1:6" s="21" customFormat="1" ht="12" customHeight="1">
      <c r="A10" s="19"/>
      <c r="B10" s="20"/>
      <c r="C10" s="20"/>
    </row>
    <row r="11" spans="1:6" s="2" customFormat="1" ht="15" customHeight="1">
      <c r="A11" s="5"/>
      <c r="B11" s="5"/>
      <c r="C11" s="5"/>
      <c r="D11" s="5"/>
      <c r="E11" s="5"/>
      <c r="F11" s="5"/>
    </row>
    <row r="12" spans="1:6" s="2" customFormat="1" ht="15" customHeight="1">
      <c r="A12" s="5"/>
      <c r="C12" s="16" t="s">
        <v>1</v>
      </c>
      <c r="E12" s="16"/>
      <c r="F12" s="5"/>
    </row>
    <row r="13" spans="1:6" s="2" customFormat="1" ht="15" customHeight="1">
      <c r="A13" s="5"/>
      <c r="C13" s="7">
        <v>2027</v>
      </c>
      <c r="E13" s="34"/>
      <c r="F13" s="5"/>
    </row>
    <row r="14" spans="1:6" s="2" customFormat="1" ht="15" customHeight="1">
      <c r="A14" s="5"/>
      <c r="B14" s="8"/>
      <c r="C14" s="8"/>
      <c r="D14" s="8"/>
      <c r="E14" s="8"/>
      <c r="F14" s="5"/>
    </row>
    <row r="15" spans="1:6" s="2" customFormat="1" ht="15" customHeight="1">
      <c r="A15" s="5"/>
      <c r="B15" s="8"/>
      <c r="C15" s="16" t="s">
        <v>0</v>
      </c>
      <c r="D15" s="8"/>
      <c r="E15" s="8"/>
      <c r="F15" s="5"/>
    </row>
    <row r="16" spans="1:6" s="2" customFormat="1" ht="15" customHeight="1">
      <c r="A16" s="5"/>
      <c r="B16" s="8"/>
      <c r="C16" s="7" t="s">
        <v>60</v>
      </c>
      <c r="D16" s="8"/>
      <c r="E16" s="8"/>
      <c r="F16" s="5"/>
    </row>
    <row r="17" spans="1:6" s="2" customFormat="1" ht="15" customHeight="1">
      <c r="A17" s="5"/>
      <c r="B17" s="8"/>
      <c r="C17" s="8"/>
      <c r="D17" s="8"/>
      <c r="E17" s="8"/>
      <c r="F17" s="5"/>
    </row>
    <row r="18" spans="1:6" ht="15" customHeight="1">
      <c r="A18" s="4"/>
      <c r="B18" s="17" t="s">
        <v>4</v>
      </c>
      <c r="C18" s="17"/>
      <c r="D18" s="9"/>
      <c r="E18" s="9"/>
      <c r="F18" s="4"/>
    </row>
    <row r="19" spans="1:6" ht="15" customHeight="1">
      <c r="A19" s="4"/>
      <c r="B19" s="10"/>
      <c r="C19" s="10"/>
      <c r="D19" s="65" t="s">
        <v>54</v>
      </c>
      <c r="E19" s="65"/>
      <c r="F19" s="4"/>
    </row>
    <row r="20" spans="1:6" ht="27" customHeight="1" thickBot="1">
      <c r="A20" s="4"/>
      <c r="B20" s="11"/>
      <c r="C20" s="11"/>
      <c r="D20" s="53" t="str">
        <f>+IF(C16="I","Trimestre o Año [Enero-Marzo]",IF(C16="II","Trimestre o Año [Enero-Junio]",IF(C16="III","Trimestre o Año [Enero-Setiembre]",IF(OR(C16="IV",C16="No aplica (soy empresa pequeña)"),"Trimestre o Año [Enero-Diciembre]",IF(C16="Seleccionar","Trimestre o Año")))))</f>
        <v>Trimestre o Año [Enero-Diciembre]</v>
      </c>
      <c r="E20" s="54" t="str">
        <f>+IF(C16="I","Trimestre o Año anterior [Enero-Marzo]",IF(C16="II","Trimestre o Año anterior [Enero-Junio]",IF(C16="III","Trimestre o Año anterior [Enero-Setiembre]",IF(OR(C16="IV",C16="No aplica (soy empresa pequeña)"),"Trimestre o Año anterior [Enero-Diciembre]",IF(C16="Seleccionar","Trimestre o Año anterior")))))</f>
        <v>Trimestre o Año anterior [Enero-Diciembre]</v>
      </c>
      <c r="F20" s="4"/>
    </row>
    <row r="21" spans="1:6" ht="15" customHeight="1">
      <c r="A21" s="4"/>
      <c r="B21" s="29" t="s">
        <v>13</v>
      </c>
      <c r="C21" s="25"/>
      <c r="D21" s="48"/>
      <c r="E21" s="48"/>
      <c r="F21" s="4"/>
    </row>
    <row r="22" spans="1:6" ht="15" customHeight="1">
      <c r="A22" s="4"/>
      <c r="B22" s="23"/>
      <c r="C22" s="26" t="s">
        <v>12</v>
      </c>
      <c r="D22" s="49">
        <v>6468970040</v>
      </c>
      <c r="E22" s="49">
        <v>6789540000</v>
      </c>
      <c r="F22" s="4"/>
    </row>
    <row r="23" spans="1:6" ht="15" customHeight="1">
      <c r="A23" s="4"/>
      <c r="B23" s="23"/>
      <c r="C23" s="26" t="s">
        <v>37</v>
      </c>
      <c r="D23" s="49">
        <v>50000650</v>
      </c>
      <c r="E23" s="49">
        <v>47500617.5</v>
      </c>
      <c r="F23" s="4"/>
    </row>
    <row r="24" spans="1:6" ht="15" customHeight="1">
      <c r="A24" s="4"/>
      <c r="B24" s="23"/>
      <c r="C24" s="26" t="s">
        <v>15</v>
      </c>
      <c r="D24" s="49">
        <v>400567890</v>
      </c>
      <c r="E24" s="49">
        <v>380539495.5</v>
      </c>
      <c r="F24" s="4"/>
    </row>
    <row r="25" spans="1:6" ht="15" customHeight="1">
      <c r="A25" s="4"/>
      <c r="B25" s="23"/>
      <c r="C25" s="32" t="s">
        <v>16</v>
      </c>
      <c r="D25" s="49"/>
      <c r="E25" s="49"/>
      <c r="F25" s="4"/>
    </row>
    <row r="26" spans="1:6" ht="15" customHeight="1">
      <c r="A26" s="4"/>
      <c r="B26" s="23"/>
      <c r="C26" s="26" t="s">
        <v>14</v>
      </c>
      <c r="D26" s="49">
        <v>4567890090</v>
      </c>
      <c r="E26" s="49">
        <v>4339495585.5</v>
      </c>
      <c r="F26" s="4"/>
    </row>
    <row r="27" spans="1:6" ht="15" customHeight="1">
      <c r="A27" s="4"/>
      <c r="B27" s="23"/>
      <c r="C27" s="26" t="s">
        <v>17</v>
      </c>
      <c r="D27" s="49">
        <v>700890560</v>
      </c>
      <c r="E27" s="49">
        <v>665846032</v>
      </c>
      <c r="F27" s="4"/>
    </row>
    <row r="28" spans="1:6" ht="15" customHeight="1">
      <c r="A28" s="4"/>
      <c r="B28" s="23"/>
      <c r="C28" s="26" t="s">
        <v>36</v>
      </c>
      <c r="D28" s="49">
        <v>140678089</v>
      </c>
      <c r="E28" s="49">
        <v>133644184.55</v>
      </c>
      <c r="F28" s="4"/>
    </row>
    <row r="29" spans="1:6" ht="15" customHeight="1">
      <c r="A29" s="4"/>
      <c r="B29" s="23"/>
      <c r="C29" s="26" t="s">
        <v>18</v>
      </c>
      <c r="D29" s="49">
        <v>10432658.9</v>
      </c>
      <c r="E29" s="49">
        <v>9911025.9550000001</v>
      </c>
      <c r="F29" s="4"/>
    </row>
    <row r="30" spans="1:6" ht="15" customHeight="1">
      <c r="A30" s="4"/>
      <c r="B30" s="23"/>
      <c r="C30" s="26" t="s">
        <v>19</v>
      </c>
      <c r="D30" s="49">
        <v>1345678900</v>
      </c>
      <c r="E30" s="49">
        <v>1278394955</v>
      </c>
      <c r="F30" s="4"/>
    </row>
    <row r="31" spans="1:6" ht="15" customHeight="1">
      <c r="A31" s="4"/>
      <c r="B31" s="28" t="s">
        <v>48</v>
      </c>
      <c r="C31" s="26"/>
      <c r="D31" s="50">
        <f>SUM(D22:D24)-SUM(D26:D30)</f>
        <v>153968282.10000038</v>
      </c>
      <c r="E31" s="50">
        <f>SUM(E22:E24)-SUM(E26:E30)</f>
        <v>790288329.99499989</v>
      </c>
      <c r="F31" s="4"/>
    </row>
    <row r="32" spans="1:6" ht="8.25" customHeight="1">
      <c r="A32" s="4"/>
      <c r="B32" s="28"/>
      <c r="C32" s="26"/>
      <c r="D32" s="49"/>
      <c r="E32" s="49"/>
      <c r="F32" s="4"/>
    </row>
    <row r="33" spans="1:6" ht="15" customHeight="1">
      <c r="A33" s="4"/>
      <c r="B33" s="31" t="s">
        <v>20</v>
      </c>
      <c r="C33" s="27"/>
      <c r="D33" s="51"/>
      <c r="E33" s="51"/>
      <c r="F33" s="4"/>
    </row>
    <row r="34" spans="1:6" ht="15" customHeight="1">
      <c r="A34" s="4"/>
      <c r="B34" s="31"/>
      <c r="C34" s="27" t="s">
        <v>23</v>
      </c>
      <c r="D34" s="51">
        <v>345697890</v>
      </c>
      <c r="E34" s="51">
        <v>328412995.5</v>
      </c>
      <c r="F34" s="4"/>
    </row>
    <row r="35" spans="1:6" ht="15" customHeight="1">
      <c r="A35" s="4"/>
      <c r="B35" s="31"/>
      <c r="C35" s="27" t="s">
        <v>38</v>
      </c>
      <c r="D35" s="51">
        <v>5444000</v>
      </c>
      <c r="E35" s="51">
        <v>5171800</v>
      </c>
      <c r="F35" s="4"/>
    </row>
    <row r="36" spans="1:6" ht="15" customHeight="1">
      <c r="A36" s="4"/>
      <c r="B36" s="31"/>
      <c r="C36" s="27" t="s">
        <v>40</v>
      </c>
      <c r="D36" s="51">
        <v>456908000</v>
      </c>
      <c r="E36" s="51">
        <v>434062600</v>
      </c>
      <c r="F36" s="4"/>
    </row>
    <row r="37" spans="1:6" ht="15" customHeight="1">
      <c r="A37" s="4"/>
      <c r="B37" s="31"/>
      <c r="C37" s="33" t="s">
        <v>16</v>
      </c>
      <c r="D37" s="51"/>
      <c r="E37" s="51"/>
      <c r="F37" s="4"/>
    </row>
    <row r="38" spans="1:6" ht="15" customHeight="1">
      <c r="A38" s="4"/>
      <c r="B38" s="13"/>
      <c r="C38" s="27" t="s">
        <v>21</v>
      </c>
      <c r="D38" s="51">
        <v>1422280034.1827693</v>
      </c>
      <c r="E38" s="51">
        <v>2034981194.4736307</v>
      </c>
      <c r="F38" s="4"/>
    </row>
    <row r="39" spans="1:6" ht="15" customHeight="1">
      <c r="A39" s="4"/>
      <c r="B39" s="13"/>
      <c r="C39" s="27" t="s">
        <v>22</v>
      </c>
      <c r="D39" s="51">
        <v>576895460</v>
      </c>
      <c r="E39" s="51">
        <v>548050687</v>
      </c>
      <c r="F39" s="4"/>
    </row>
    <row r="40" spans="1:6" ht="15" customHeight="1">
      <c r="A40" s="4"/>
      <c r="B40" s="36"/>
      <c r="C40" s="27" t="s">
        <v>39</v>
      </c>
      <c r="D40" s="51">
        <v>4568900</v>
      </c>
      <c r="E40" s="51">
        <v>4340455</v>
      </c>
      <c r="F40" s="4"/>
    </row>
    <row r="41" spans="1:6" ht="15" customHeight="1">
      <c r="A41" s="4"/>
      <c r="B41" s="28" t="s">
        <v>47</v>
      </c>
      <c r="C41" s="27"/>
      <c r="D41" s="52">
        <f>SUM(D34:D36)-SUM(D38:D40)</f>
        <v>-1195694504.1827693</v>
      </c>
      <c r="E41" s="52">
        <f>SUM(E34:E36)-SUM(E38:E40)</f>
        <v>-1819724940.9736309</v>
      </c>
      <c r="F41" s="4"/>
    </row>
    <row r="42" spans="1:6" ht="7.5" customHeight="1">
      <c r="A42" s="4"/>
      <c r="B42" s="28"/>
      <c r="C42" s="27"/>
      <c r="D42" s="51"/>
      <c r="E42" s="51"/>
      <c r="F42" s="4"/>
    </row>
    <row r="43" spans="1:6" ht="15" customHeight="1">
      <c r="A43" s="4"/>
      <c r="B43" s="31" t="s">
        <v>24</v>
      </c>
      <c r="C43" s="27"/>
      <c r="D43" s="51"/>
      <c r="E43" s="51"/>
      <c r="F43" s="4"/>
    </row>
    <row r="44" spans="1:6" ht="15" customHeight="1">
      <c r="A44" s="4"/>
      <c r="B44" s="13"/>
      <c r="C44" s="27" t="s">
        <v>25</v>
      </c>
      <c r="D44" s="51">
        <v>7028268</v>
      </c>
      <c r="E44" s="51">
        <v>6676854.5999999996</v>
      </c>
      <c r="F44" s="4"/>
    </row>
    <row r="45" spans="1:6" ht="15" customHeight="1">
      <c r="A45" s="4"/>
      <c r="B45" s="13"/>
      <c r="C45" s="27" t="s">
        <v>27</v>
      </c>
      <c r="D45" s="51">
        <v>599759367</v>
      </c>
      <c r="E45" s="51">
        <v>569771398.64999998</v>
      </c>
      <c r="F45" s="4"/>
    </row>
    <row r="46" spans="1:6" ht="15" customHeight="1">
      <c r="A46" s="4"/>
      <c r="B46" s="13"/>
      <c r="C46" s="27" t="s">
        <v>35</v>
      </c>
      <c r="D46" s="51">
        <v>540336529.08276904</v>
      </c>
      <c r="E46" s="51">
        <v>513319702.62863058</v>
      </c>
      <c r="F46" s="4"/>
    </row>
    <row r="47" spans="1:6" ht="15" customHeight="1">
      <c r="A47" s="4"/>
      <c r="B47" s="13"/>
      <c r="C47" s="27" t="s">
        <v>31</v>
      </c>
      <c r="D47" s="51">
        <v>0</v>
      </c>
      <c r="E47" s="51">
        <v>50879000</v>
      </c>
      <c r="F47" s="4"/>
    </row>
    <row r="48" spans="1:6" ht="15" customHeight="1">
      <c r="A48" s="4"/>
      <c r="B48" s="13"/>
      <c r="C48" s="27" t="s">
        <v>41</v>
      </c>
      <c r="D48" s="51">
        <v>6442557</v>
      </c>
      <c r="E48" s="51">
        <v>6120429.1499999994</v>
      </c>
      <c r="F48" s="4"/>
    </row>
    <row r="49" spans="1:6" ht="15" customHeight="1">
      <c r="A49" s="4"/>
      <c r="B49" s="13"/>
      <c r="C49" s="33" t="s">
        <v>16</v>
      </c>
      <c r="D49" s="51"/>
      <c r="E49" s="51">
        <v>0</v>
      </c>
      <c r="F49" s="4"/>
    </row>
    <row r="50" spans="1:6" ht="15" customHeight="1">
      <c r="A50" s="4"/>
      <c r="B50" s="13"/>
      <c r="C50" s="27" t="s">
        <v>32</v>
      </c>
      <c r="D50" s="51">
        <v>4568900</v>
      </c>
      <c r="E50" s="51">
        <v>4340455</v>
      </c>
      <c r="F50" s="4"/>
    </row>
    <row r="51" spans="1:6" ht="15" customHeight="1">
      <c r="A51" s="4"/>
      <c r="B51" s="13"/>
      <c r="C51" s="27" t="s">
        <v>33</v>
      </c>
      <c r="D51" s="51">
        <v>5469800</v>
      </c>
      <c r="E51" s="51">
        <v>5196310</v>
      </c>
      <c r="F51" s="4"/>
    </row>
    <row r="52" spans="1:6" ht="15" customHeight="1">
      <c r="A52" s="4"/>
      <c r="B52" s="13"/>
      <c r="C52" s="27" t="s">
        <v>34</v>
      </c>
      <c r="D52" s="51">
        <v>9567890</v>
      </c>
      <c r="E52" s="51">
        <v>9089495.5</v>
      </c>
      <c r="F52" s="4"/>
    </row>
    <row r="53" spans="1:6" ht="15" customHeight="1">
      <c r="A53" s="4"/>
      <c r="B53" s="13"/>
      <c r="C53" s="27" t="s">
        <v>28</v>
      </c>
      <c r="D53" s="51">
        <v>8346700</v>
      </c>
      <c r="E53" s="51">
        <v>7929365</v>
      </c>
      <c r="F53" s="4"/>
    </row>
    <row r="54" spans="1:6" ht="15" customHeight="1">
      <c r="A54" s="4"/>
      <c r="B54" s="13"/>
      <c r="C54" s="27" t="s">
        <v>29</v>
      </c>
      <c r="D54" s="51">
        <v>12987000</v>
      </c>
      <c r="E54" s="51">
        <v>12337650</v>
      </c>
      <c r="F54" s="4"/>
    </row>
    <row r="55" spans="1:6" ht="15" customHeight="1">
      <c r="A55" s="4"/>
      <c r="B55" s="13"/>
      <c r="C55" s="27" t="s">
        <v>30</v>
      </c>
      <c r="D55" s="51">
        <v>40567890</v>
      </c>
      <c r="E55" s="51">
        <v>38539495.5</v>
      </c>
      <c r="F55" s="4"/>
    </row>
    <row r="56" spans="1:6" ht="15" customHeight="1">
      <c r="A56" s="4"/>
      <c r="B56" s="13"/>
      <c r="C56" s="27" t="s">
        <v>26</v>
      </c>
      <c r="D56" s="51">
        <v>4567869</v>
      </c>
      <c r="E56" s="51">
        <v>4339475.55</v>
      </c>
      <c r="F56" s="4"/>
    </row>
    <row r="57" spans="1:6" ht="15" customHeight="1">
      <c r="A57" s="4"/>
      <c r="B57" s="13"/>
      <c r="C57" s="27" t="s">
        <v>42</v>
      </c>
      <c r="D57" s="51">
        <v>5678450</v>
      </c>
      <c r="E57" s="51">
        <v>5394527.5</v>
      </c>
      <c r="F57" s="4"/>
    </row>
    <row r="58" spans="1:6" ht="15" customHeight="1">
      <c r="A58" s="4"/>
      <c r="B58" s="30" t="s">
        <v>49</v>
      </c>
      <c r="C58" s="27"/>
      <c r="D58" s="52">
        <f>SUM(D44:D48)-SUM(D50:D57)</f>
        <v>1061812222.0827689</v>
      </c>
      <c r="E58" s="52">
        <f>SUM(E44:E48)-SUM(E50:E57)</f>
        <v>1059600610.9786308</v>
      </c>
      <c r="F58" s="4"/>
    </row>
    <row r="59" spans="1:6" ht="8.25" customHeight="1">
      <c r="A59" s="4"/>
      <c r="B59" s="13"/>
      <c r="C59" s="27"/>
      <c r="D59" s="51"/>
      <c r="E59" s="51"/>
      <c r="F59" s="4"/>
    </row>
    <row r="60" spans="1:6" ht="15" customHeight="1">
      <c r="A60" s="4"/>
      <c r="B60" s="30" t="s">
        <v>45</v>
      </c>
      <c r="C60" s="27"/>
      <c r="D60" s="52">
        <v>230344000</v>
      </c>
      <c r="E60" s="52">
        <v>200180000</v>
      </c>
      <c r="F60" s="4"/>
    </row>
    <row r="61" spans="1:6" ht="15" customHeight="1">
      <c r="A61" s="4"/>
      <c r="B61" s="30" t="s">
        <v>46</v>
      </c>
      <c r="C61" s="27"/>
      <c r="D61" s="52">
        <f>D60+D31+D41+D58</f>
        <v>250430000</v>
      </c>
      <c r="E61" s="52">
        <f>E60+E31+E41+E58</f>
        <v>230343999.99999976</v>
      </c>
      <c r="F61" s="4"/>
    </row>
    <row r="62" spans="1:6" ht="13.5">
      <c r="A62" s="4"/>
      <c r="B62" s="4"/>
      <c r="C62" s="4"/>
      <c r="D62" s="4"/>
      <c r="E62" s="4"/>
      <c r="F62" s="4"/>
    </row>
  </sheetData>
  <sheetProtection formatCells="0" formatColumns="0" formatRows="0" selectLockedCells="1"/>
  <mergeCells count="1">
    <mergeCell ref="D19:E19"/>
  </mergeCells>
  <dataValidations count="2">
    <dataValidation type="list" allowBlank="1" showInputMessage="1" showErrorMessage="1" sqref="E13 C16" xr:uid="{00000000-0002-0000-0200-000001000000}">
      <formula1>"Seleccionar, I, II, III, IV"</formula1>
    </dataValidation>
    <dataValidation type="list" operator="greaterThanOrEqual" showInputMessage="1" showErrorMessage="1" sqref="C13" xr:uid="{D6FA75FB-ABF8-4B72-88D8-7C9E8162A51D}">
      <formula1>"Seleccionar,,2027,2028,2029,2030,2031,2032,2033,2034,2035"</formula1>
    </dataValidation>
  </dataValidations>
  <printOptions horizontalCentered="1"/>
  <pageMargins left="0.94488188976377963" right="0.74803149606299213" top="0.9055118110236221" bottom="0.98425196850393704" header="0" footer="0"/>
  <pageSetup paperSize="9" scale="58" orientation="portrait" r:id="rId1"/>
  <headerFooter alignWithMargins="0"/>
  <ignoredErrors>
    <ignoredError sqref="D31:E6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081</vt:lpstr>
      <vt:lpstr>Notas</vt:lpstr>
      <vt:lpstr>Ejemplo (empresas grandes)</vt:lpstr>
      <vt:lpstr>'081'!Área_de_impresión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2012-02-18T01:15:57Z</cp:lastPrinted>
  <dcterms:created xsi:type="dcterms:W3CDTF">2009-03-19T16:15:04Z</dcterms:created>
  <dcterms:modified xsi:type="dcterms:W3CDTF">2026-06-09T19:41:46Z</dcterms:modified>
</cp:coreProperties>
</file>